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<sst xmlns="http://schemas.openxmlformats.org/spreadsheetml/2006/main" count="16" uniqueCount="16">
  <si>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Keq =</t>
  </si>
  <si>
    <t>[enol] / [keto]</t>
  </si>
  <si>
    <r>
      <rPr>
        <b/>
        <sz val="12"/>
        <rFont val="Arial"/>
        <family val="2"/>
      </rPr>
      <t>Keq CH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/CH</t>
    </r>
    <r>
      <rPr>
        <b/>
        <vertAlign val="subscript"/>
        <sz val="12"/>
        <rFont val="Arial"/>
        <family val="2"/>
      </rPr>
      <t>3</t>
    </r>
  </si>
  <si>
    <r>
      <rPr>
        <b/>
        <sz val="12"/>
        <rFont val="Arial"/>
        <family val="2"/>
      </rPr>
      <t>Keq CH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/CH</t>
    </r>
    <r>
      <rPr>
        <b/>
        <vertAlign val="subscript"/>
        <sz val="12"/>
        <rFont val="Arial"/>
        <family val="2"/>
      </rPr>
      <t>2</t>
    </r>
    <r>
      <rPr>
        <b/>
        <sz val="12"/>
        <color indexed="17"/>
        <rFont val="Arial"/>
        <family val="2"/>
      </rPr>
      <t xml:space="preserve"> </t>
    </r>
    <r>
      <rPr>
        <b/>
        <sz val="13.5"/>
        <color indexed="17"/>
        <rFont val="Arial"/>
        <family val="2"/>
      </rPr>
      <t>*</t>
    </r>
  </si>
  <si>
    <r>
      <rPr>
        <b/>
        <sz val="12"/>
        <rFont val="Arial"/>
        <family val="2"/>
      </rPr>
      <t>Keq CH/CH</t>
    </r>
    <r>
      <rPr>
        <b/>
        <vertAlign val="subscript"/>
        <sz val="12"/>
        <rFont val="Arial"/>
        <family val="2"/>
      </rPr>
      <t>2</t>
    </r>
  </si>
  <si>
    <r>
      <rPr>
        <b/>
        <sz val="12"/>
        <rFont val="Arial"/>
        <family val="2"/>
      </rPr>
      <t>Keq CH/CH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</t>
    </r>
    <r>
      <rPr>
        <b/>
        <sz val="13.5"/>
        <color indexed="17"/>
        <rFont val="Arial"/>
        <family val="2"/>
      </rPr>
      <t>*</t>
    </r>
  </si>
  <si>
    <r>
      <rPr>
        <b/>
        <sz val="12"/>
        <color indexed="8"/>
        <rFont val="Arial"/>
        <family val="2"/>
      </rPr>
      <t>Keq OH/CH3</t>
    </r>
    <r>
      <rPr>
        <b/>
        <vertAlign val="subscript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*</t>
    </r>
  </si>
  <si>
    <t>Solvent:</t>
  </si>
  <si>
    <r>
      <rPr>
        <sz val="12"/>
        <rFont val="Arial"/>
        <family val="2"/>
      </rPr>
      <t>Acetone-d</t>
    </r>
    <r>
      <rPr>
        <vertAlign val="subscript"/>
        <sz val="12"/>
        <rFont val="Arial"/>
        <family val="2"/>
      </rPr>
      <t>6</t>
    </r>
  </si>
  <si>
    <r>
      <rPr>
        <sz val="12"/>
        <rFont val="Arial"/>
        <family val="2"/>
      </rPr>
      <t>Acetic acid-d</t>
    </r>
    <r>
      <rPr>
        <vertAlign val="subscript"/>
        <sz val="12"/>
        <rFont val="Arial"/>
        <family val="2"/>
      </rPr>
      <t>4</t>
    </r>
  </si>
  <si>
    <r>
      <rPr>
        <sz val="12"/>
        <rFont val="Arial"/>
        <family val="2"/>
      </rPr>
      <t>Acetonitrile-d</t>
    </r>
    <r>
      <rPr>
        <vertAlign val="subscript"/>
        <sz val="12"/>
        <rFont val="Arial"/>
        <family val="2"/>
      </rPr>
      <t>3</t>
    </r>
  </si>
  <si>
    <r>
      <rPr>
        <sz val="12"/>
        <rFont val="Arial"/>
        <family val="2"/>
      </rPr>
      <t>Benzene-d</t>
    </r>
    <r>
      <rPr>
        <vertAlign val="subscript"/>
        <sz val="12"/>
        <rFont val="Arial"/>
        <family val="2"/>
      </rPr>
      <t>6</t>
    </r>
  </si>
  <si>
    <r>
      <rPr>
        <sz val="12"/>
        <rFont val="Arial"/>
        <family val="2"/>
      </rPr>
      <t>Chloroform, CDCl</t>
    </r>
    <r>
      <rPr>
        <vertAlign val="subscript"/>
        <sz val="12"/>
        <rFont val="Arial"/>
        <family val="2"/>
      </rPr>
      <t>3</t>
    </r>
  </si>
  <si>
    <r>
      <rPr>
        <sz val="12"/>
        <rFont val="Arial"/>
        <family val="2"/>
      </rPr>
      <t>DMSO-d</t>
    </r>
    <r>
      <rPr>
        <vertAlign val="subscript"/>
        <sz val="12"/>
        <rFont val="Arial"/>
        <family val="2"/>
      </rPr>
      <t>6</t>
    </r>
  </si>
  <si>
    <r>
      <rPr>
        <sz val="12"/>
        <rFont val="Arial"/>
        <family val="2"/>
      </rPr>
      <t>Methanol, CD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OD</t>
    </r>
  </si>
  <si>
    <r>
      <rPr>
        <sz val="12"/>
        <rFont val="Arial"/>
        <family val="2"/>
      </rPr>
      <t>Toluene, C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>D</t>
    </r>
    <r>
      <rPr>
        <vertAlign val="subscript"/>
        <sz val="12"/>
        <rFont val="Arial"/>
        <family val="2"/>
      </rPr>
      <t>8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</si>
</sst>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vertAlign val="subscript"/>
      <sz val="12"/>
      <name val="Arial"/>
      <family val="2"/>
    </font>
    <font>
      <b/>
      <sz val="12"/>
      <color indexed="17"/>
      <name val="Arial"/>
      <family val="2"/>
    </font>
    <font>
      <b/>
      <sz val="13.5"/>
      <color indexed="17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4" fillId="0" borderId="2" xfId="0" applyFont="1" applyBorder="1" applyAlignment="1">
      <alignment horizontal="center" vertical="center"/>
    </xf>
    <xf numFmtId="164" fontId="14" fillId="0" borderId="3" xfId="0" applyFont="1" applyBorder="1" applyAlignment="1">
      <alignment horizontal="center"/>
    </xf>
    <xf numFmtId="164" fontId="14" fillId="0" borderId="3" xfId="0" applyFont="1" applyBorder="1" applyAlignment="1">
      <alignment/>
    </xf>
    <xf numFmtId="164" fontId="14" fillId="0" borderId="4" xfId="0" applyFont="1" applyBorder="1" applyAlignment="1">
      <alignment/>
    </xf>
    <xf numFmtId="164" fontId="15" fillId="0" borderId="3" xfId="0" applyFont="1" applyBorder="1" applyAlignment="1">
      <alignment/>
    </xf>
    <xf numFmtId="164" fontId="14" fillId="0" borderId="5" xfId="0" applyFont="1" applyBorder="1" applyAlignment="1">
      <alignment horizontal="center" vertical="center"/>
    </xf>
    <xf numFmtId="164" fontId="14" fillId="0" borderId="5" xfId="0" applyFont="1" applyFill="1" applyBorder="1" applyAlignment="1">
      <alignment/>
    </xf>
    <xf numFmtId="164" fontId="14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0" fillId="0" borderId="0" xfId="0" applyFill="1" applyAlignment="1">
      <alignment/>
    </xf>
    <xf numFmtId="164" fontId="14" fillId="0" borderId="5" xfId="0" applyFont="1" applyBorder="1" applyAlignment="1">
      <alignment/>
    </xf>
    <xf numFmtId="164" fontId="14" fillId="0" borderId="6" xfId="0" applyFont="1" applyBorder="1" applyAlignment="1">
      <alignment/>
    </xf>
    <xf numFmtId="164" fontId="14" fillId="0" borderId="7" xfId="0" applyFont="1" applyBorder="1" applyAlignment="1">
      <alignment/>
    </xf>
    <xf numFmtId="164" fontId="15" fillId="0" borderId="3" xfId="0" applyFont="1" applyBorder="1" applyAlignment="1">
      <alignment/>
    </xf>
    <xf numFmtId="164" fontId="21" fillId="0" borderId="5" xfId="0" applyFont="1" applyBorder="1" applyAlignment="1">
      <alignment/>
    </xf>
    <xf numFmtId="164" fontId="21" fillId="0" borderId="6" xfId="0" applyFont="1" applyBorder="1" applyAlignment="1">
      <alignment horizontal="center"/>
    </xf>
    <xf numFmtId="164" fontId="21" fillId="0" borderId="7" xfId="0" applyFont="1" applyBorder="1" applyAlignment="1">
      <alignment horizontal="center"/>
    </xf>
    <xf numFmtId="164" fontId="21" fillId="0" borderId="0" xfId="0" applyFont="1" applyAlignment="1">
      <alignment/>
    </xf>
    <xf numFmtId="165" fontId="21" fillId="0" borderId="3" xfId="0" applyNumberFormat="1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164" fontId="21" fillId="0" borderId="5" xfId="0" applyFont="1" applyBorder="1" applyAlignment="1">
      <alignment horizontal="right"/>
    </xf>
    <xf numFmtId="164" fontId="21" fillId="0" borderId="5" xfId="0" applyFont="1" applyBorder="1" applyAlignment="1">
      <alignment horizontal="left"/>
    </xf>
    <xf numFmtId="164" fontId="15" fillId="0" borderId="0" xfId="0" applyFont="1" applyAlignment="1">
      <alignment horizontal="center"/>
    </xf>
  </cellXfs>
  <cellStyles count="3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Hyperlink 1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52" sqref="A52"/>
      <selection pane="bottomRight" activeCell="B70" sqref="B70"/>
    </sheetView>
  </sheetViews>
  <sheetFormatPr defaultColWidth="9.140625" defaultRowHeight="13.5" customHeight="1"/>
  <cols>
    <col min="1" max="1" width="22.421875" style="0" customWidth="1"/>
    <col min="2" max="2" width="16.00390625" style="0" customWidth="1"/>
    <col min="3" max="3" width="17.7109375" style="0" customWidth="1"/>
    <col min="4" max="5" width="15.57421875" style="0" customWidth="1"/>
    <col min="6" max="6" width="13.421875" style="0" customWidth="1"/>
    <col min="7" max="16384" width="8.421875" style="0" customWidth="1"/>
  </cols>
  <sheetData>
    <row r="1" spans="1:6" ht="15" customHeight="1">
      <c r="A1" s="1" t="s">
        <v>0</v>
      </c>
      <c r="B1" s="2">
        <v>2020</v>
      </c>
      <c r="C1" s="3"/>
      <c r="D1" s="3"/>
      <c r="E1" s="4"/>
      <c r="F1" s="5"/>
    </row>
    <row r="2" spans="1:6" ht="15" customHeight="1">
      <c r="A2" s="6" t="s">
        <v>1</v>
      </c>
      <c r="B2" s="2"/>
      <c r="C2" s="3"/>
      <c r="D2" s="3"/>
      <c r="E2" s="4"/>
      <c r="F2" s="5"/>
    </row>
    <row r="3" spans="1:6" s="10" customFormat="1" ht="18.75" customHeight="1">
      <c r="A3" s="7"/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</row>
    <row r="4" spans="1:6" ht="15" customHeight="1">
      <c r="A4" s="11" t="s">
        <v>7</v>
      </c>
      <c r="B4" s="12"/>
      <c r="C4" s="12"/>
      <c r="D4" s="12"/>
      <c r="E4" s="13"/>
      <c r="F4" s="14"/>
    </row>
    <row r="5" spans="1:6" ht="15" customHeight="1">
      <c r="A5" s="15"/>
      <c r="B5" s="16"/>
      <c r="C5" s="16"/>
      <c r="D5" s="16"/>
      <c r="E5" s="17"/>
      <c r="F5" s="14"/>
    </row>
    <row r="6" spans="1:6" ht="19.5" customHeight="1">
      <c r="A6" s="18" t="s">
        <v>8</v>
      </c>
      <c r="B6" s="19">
        <v>4.39</v>
      </c>
      <c r="C6" s="19">
        <v>5.38</v>
      </c>
      <c r="D6" s="19">
        <v>4.53</v>
      </c>
      <c r="E6" s="19">
        <v>3.69</v>
      </c>
      <c r="F6" s="20">
        <v>2.54</v>
      </c>
    </row>
    <row r="7" spans="1:6" ht="16.5" customHeight="1">
      <c r="A7" s="18"/>
      <c r="B7" s="19">
        <v>5.13</v>
      </c>
      <c r="C7" s="19">
        <v>5.27</v>
      </c>
      <c r="D7" s="19">
        <v>4.8</v>
      </c>
      <c r="E7" s="19">
        <v>4.67</v>
      </c>
      <c r="F7" s="20">
        <v>4.28</v>
      </c>
    </row>
    <row r="8" spans="1:6" ht="16.5" customHeight="1">
      <c r="A8" s="18"/>
      <c r="B8" s="19">
        <v>4.11</v>
      </c>
      <c r="C8" s="19">
        <v>4.36</v>
      </c>
      <c r="D8" s="19">
        <v>4.05</v>
      </c>
      <c r="E8" s="19">
        <v>4.09</v>
      </c>
      <c r="F8" s="20">
        <v>3.4</v>
      </c>
    </row>
    <row r="9" spans="1:6" ht="16.5" customHeight="1">
      <c r="A9" s="18"/>
      <c r="B9" s="19">
        <v>2.94</v>
      </c>
      <c r="C9" s="19">
        <v>3.01</v>
      </c>
      <c r="D9" s="19">
        <v>2.86</v>
      </c>
      <c r="E9" s="19">
        <v>2.78</v>
      </c>
      <c r="F9" s="20">
        <v>2.52</v>
      </c>
    </row>
    <row r="10" spans="1:6" ht="16.5" customHeight="1">
      <c r="A10" s="18"/>
      <c r="B10" s="19"/>
      <c r="C10" s="19"/>
      <c r="D10" s="19"/>
      <c r="E10" s="19"/>
      <c r="F10" s="20"/>
    </row>
    <row r="11" spans="1:6" ht="16.5" customHeight="1">
      <c r="A11" s="18"/>
      <c r="B11" s="19"/>
      <c r="C11" s="19"/>
      <c r="D11" s="19"/>
      <c r="E11" s="19"/>
      <c r="F11" s="20"/>
    </row>
    <row r="12" spans="1:6" ht="16.5" customHeight="1">
      <c r="A12" s="18"/>
      <c r="B12" s="19"/>
      <c r="C12" s="19"/>
      <c r="D12" s="19"/>
      <c r="E12" s="19"/>
      <c r="F12" s="20"/>
    </row>
    <row r="13" spans="1:6" ht="16.5" customHeight="1">
      <c r="A13" s="21"/>
      <c r="B13" s="19"/>
      <c r="C13" s="19"/>
      <c r="D13" s="19"/>
      <c r="E13" s="19"/>
      <c r="F13" s="20"/>
    </row>
    <row r="14" spans="1:6" ht="19.5" customHeight="1">
      <c r="A14" s="22" t="s">
        <v>9</v>
      </c>
      <c r="B14" s="19">
        <v>1.53</v>
      </c>
      <c r="C14" s="19"/>
      <c r="D14" s="19"/>
      <c r="E14" s="19"/>
      <c r="F14" s="20"/>
    </row>
    <row r="15" spans="1:6" ht="16.5" customHeight="1">
      <c r="A15" s="22"/>
      <c r="B15" s="19">
        <v>1.53</v>
      </c>
      <c r="C15" s="19">
        <v>4.85</v>
      </c>
      <c r="D15" s="19">
        <v>0.7</v>
      </c>
      <c r="E15" s="19">
        <v>0.24</v>
      </c>
      <c r="F15" s="20">
        <v>0.15</v>
      </c>
    </row>
    <row r="16" spans="1:6" ht="16.5" customHeight="1">
      <c r="A16" s="22"/>
      <c r="B16" s="19">
        <v>2.99</v>
      </c>
      <c r="C16" s="19">
        <v>3.87</v>
      </c>
      <c r="D16" s="19">
        <v>3.68</v>
      </c>
      <c r="E16" s="19">
        <v>0.714</v>
      </c>
      <c r="F16" s="20">
        <v>0.507</v>
      </c>
    </row>
    <row r="17" spans="1:6" ht="16.5" customHeight="1">
      <c r="A17" s="22"/>
      <c r="B17" s="19">
        <v>3.11</v>
      </c>
      <c r="C17" s="19"/>
      <c r="D17" s="19"/>
      <c r="E17" s="19"/>
      <c r="F17" s="20"/>
    </row>
    <row r="18" spans="1:6" ht="16.5" customHeight="1">
      <c r="A18" s="22"/>
      <c r="B18" s="19"/>
      <c r="C18" s="19"/>
      <c r="D18" s="19"/>
      <c r="E18" s="19"/>
      <c r="F18" s="20"/>
    </row>
    <row r="19" spans="1:6" ht="16.5" customHeight="1">
      <c r="A19" s="22"/>
      <c r="B19" s="19"/>
      <c r="C19" s="19"/>
      <c r="D19" s="19"/>
      <c r="E19" s="19"/>
      <c r="F19" s="20"/>
    </row>
    <row r="20" spans="1:6" ht="16.5" customHeight="1">
      <c r="A20" s="22"/>
      <c r="B20" s="19"/>
      <c r="C20" s="19"/>
      <c r="D20" s="19"/>
      <c r="E20" s="19"/>
      <c r="F20" s="20"/>
    </row>
    <row r="21" spans="1:6" ht="16.5" customHeight="1">
      <c r="A21" s="21"/>
      <c r="B21" s="19"/>
      <c r="C21" s="19"/>
      <c r="D21" s="19"/>
      <c r="E21" s="19"/>
      <c r="F21" s="20"/>
    </row>
    <row r="22" spans="1:6" ht="19.5" customHeight="1">
      <c r="A22" s="18" t="s">
        <v>10</v>
      </c>
      <c r="B22" s="19">
        <v>1.66</v>
      </c>
      <c r="C22" s="19">
        <v>1.82</v>
      </c>
      <c r="D22" s="19">
        <v>1.6800000000000002</v>
      </c>
      <c r="E22" s="19">
        <v>1.54</v>
      </c>
      <c r="F22" s="20">
        <v>1.38</v>
      </c>
    </row>
    <row r="23" spans="1:6" ht="16.5" customHeight="1">
      <c r="A23" s="18"/>
      <c r="B23" s="19">
        <v>1.56</v>
      </c>
      <c r="C23" s="19">
        <v>1.65</v>
      </c>
      <c r="D23" s="19">
        <v>1.61</v>
      </c>
      <c r="E23" s="19">
        <v>1.53</v>
      </c>
      <c r="F23" s="20">
        <v>1.53</v>
      </c>
    </row>
    <row r="24" spans="1:6" ht="16.5" customHeight="1">
      <c r="A24" s="18"/>
      <c r="B24" s="19">
        <v>1.88</v>
      </c>
      <c r="C24" s="19">
        <v>2.02</v>
      </c>
      <c r="D24" s="19">
        <v>1.83</v>
      </c>
      <c r="E24" s="19">
        <v>1.7000000000000002</v>
      </c>
      <c r="F24" s="20">
        <v>1.33</v>
      </c>
    </row>
    <row r="25" spans="1:6" ht="16.5" customHeight="1">
      <c r="A25" s="18"/>
      <c r="B25" s="19">
        <v>2.85</v>
      </c>
      <c r="C25" s="19">
        <v>3.42</v>
      </c>
      <c r="D25" s="19">
        <v>3.45</v>
      </c>
      <c r="E25" s="19">
        <v>2.88</v>
      </c>
      <c r="F25" s="20"/>
    </row>
    <row r="26" spans="1:6" ht="16.5" customHeight="1">
      <c r="A26" s="18"/>
      <c r="B26" s="19"/>
      <c r="C26" s="19"/>
      <c r="D26" s="19"/>
      <c r="E26" s="19"/>
      <c r="F26" s="20"/>
    </row>
    <row r="27" spans="1:6" ht="16.5" customHeight="1">
      <c r="A27" s="18"/>
      <c r="B27" s="19"/>
      <c r="C27" s="19"/>
      <c r="D27" s="19"/>
      <c r="E27" s="19"/>
      <c r="F27" s="20"/>
    </row>
    <row r="28" spans="1:6" ht="16.5" customHeight="1">
      <c r="A28" s="18"/>
      <c r="B28" s="19"/>
      <c r="C28" s="19"/>
      <c r="D28" s="19"/>
      <c r="E28" s="19"/>
      <c r="F28" s="20"/>
    </row>
    <row r="29" spans="1:6" ht="16.5" customHeight="1">
      <c r="A29" s="18"/>
      <c r="B29" s="19"/>
      <c r="C29" s="19"/>
      <c r="D29" s="19"/>
      <c r="E29" s="19"/>
      <c r="F29" s="20"/>
    </row>
    <row r="30" spans="1:6" ht="16.5" customHeight="1">
      <c r="A30" s="18"/>
      <c r="B30" s="19"/>
      <c r="C30" s="19"/>
      <c r="D30" s="19"/>
      <c r="E30" s="19"/>
      <c r="F30" s="20"/>
    </row>
    <row r="31" spans="1:6" ht="16.5" customHeight="1">
      <c r="A31" s="15"/>
      <c r="B31" s="19"/>
      <c r="C31" s="19"/>
      <c r="D31" s="19"/>
      <c r="E31" s="19"/>
      <c r="F31" s="20"/>
    </row>
    <row r="32" spans="1:6" ht="19.5" customHeight="1">
      <c r="A32" s="18" t="s">
        <v>11</v>
      </c>
      <c r="B32" s="19">
        <v>5.04</v>
      </c>
      <c r="C32" s="19">
        <v>7.03</v>
      </c>
      <c r="D32" s="19">
        <v>6.25</v>
      </c>
      <c r="E32" s="19">
        <v>4.48</v>
      </c>
      <c r="F32" s="20"/>
    </row>
    <row r="33" spans="1:6" ht="16.5" customHeight="1">
      <c r="A33" s="18"/>
      <c r="B33" s="19">
        <v>8.32</v>
      </c>
      <c r="C33" s="19">
        <v>9.61</v>
      </c>
      <c r="D33" s="19">
        <v>8.92</v>
      </c>
      <c r="E33" s="19">
        <v>8</v>
      </c>
      <c r="F33" s="20"/>
    </row>
    <row r="34" spans="1:6" ht="16.5" customHeight="1">
      <c r="A34" s="18"/>
      <c r="B34" s="19">
        <v>6.83</v>
      </c>
      <c r="C34" s="19">
        <v>6.04</v>
      </c>
      <c r="D34" s="19">
        <v>6.36</v>
      </c>
      <c r="E34" s="19">
        <v>7.19</v>
      </c>
      <c r="F34" s="20">
        <v>2.2</v>
      </c>
    </row>
    <row r="35" spans="1:6" ht="16.5" customHeight="1">
      <c r="A35" s="18"/>
      <c r="B35" s="19">
        <v>5.8</v>
      </c>
      <c r="C35" s="19">
        <v>5.74</v>
      </c>
      <c r="D35" s="19">
        <v>5.63</v>
      </c>
      <c r="E35" s="19">
        <v>5.7</v>
      </c>
      <c r="F35" s="20">
        <v>3.71</v>
      </c>
    </row>
    <row r="36" spans="1:6" ht="16.5" customHeight="1">
      <c r="A36" s="18"/>
      <c r="B36" s="19">
        <v>5.441</v>
      </c>
      <c r="C36" s="19">
        <v>5.918</v>
      </c>
      <c r="D36" s="19">
        <v>5.327</v>
      </c>
      <c r="E36" s="19">
        <v>4.897</v>
      </c>
      <c r="F36" s="20">
        <v>3.044</v>
      </c>
    </row>
    <row r="37" spans="1:6" ht="16.5" customHeight="1">
      <c r="A37" s="18"/>
      <c r="B37" s="19">
        <v>6.02</v>
      </c>
      <c r="C37" s="19">
        <v>6.24</v>
      </c>
      <c r="D37" s="19">
        <v>5.64</v>
      </c>
      <c r="E37" s="19">
        <v>5.43</v>
      </c>
      <c r="F37" s="20">
        <v>3.49</v>
      </c>
    </row>
    <row r="38" spans="1:6" ht="16.5" customHeight="1">
      <c r="A38" s="18"/>
      <c r="B38" s="19">
        <v>7.89</v>
      </c>
      <c r="C38" s="19">
        <v>8.94</v>
      </c>
      <c r="D38" s="19">
        <v>7.91</v>
      </c>
      <c r="E38" s="19">
        <v>6.97</v>
      </c>
      <c r="F38" s="20">
        <v>4.5</v>
      </c>
    </row>
    <row r="39" spans="1:6" ht="16.5" customHeight="1">
      <c r="A39" s="15"/>
      <c r="B39" s="19">
        <v>9.27</v>
      </c>
      <c r="C39" s="19">
        <v>11.5</v>
      </c>
      <c r="D39" s="19">
        <v>8.28</v>
      </c>
      <c r="E39" s="19">
        <v>6.68</v>
      </c>
      <c r="F39" s="20">
        <v>6.59</v>
      </c>
    </row>
    <row r="40" spans="1:6" ht="16.5" customHeight="1">
      <c r="A40" s="15"/>
      <c r="B40" s="19">
        <v>5.441</v>
      </c>
      <c r="C40" s="19">
        <v>5.087</v>
      </c>
      <c r="D40" s="19">
        <v>5.327</v>
      </c>
      <c r="E40" s="19">
        <v>4.897</v>
      </c>
      <c r="F40" s="20">
        <v>3.044</v>
      </c>
    </row>
    <row r="41" spans="1:6" ht="16.5" customHeight="1">
      <c r="A41" s="15"/>
      <c r="B41" s="19">
        <v>6.02</v>
      </c>
      <c r="C41" s="19">
        <v>6.26</v>
      </c>
      <c r="D41" s="19"/>
      <c r="E41" s="19"/>
      <c r="F41" s="20"/>
    </row>
    <row r="42" spans="1:6" ht="19.5" customHeight="1">
      <c r="A42" s="18" t="s">
        <v>12</v>
      </c>
      <c r="B42" s="20">
        <v>5.66</v>
      </c>
      <c r="C42" s="20">
        <v>5.76</v>
      </c>
      <c r="D42" s="20">
        <v>5.7</v>
      </c>
      <c r="E42" s="20">
        <v>5.6</v>
      </c>
      <c r="F42" s="20">
        <v>4.7</v>
      </c>
    </row>
    <row r="43" spans="1:6" ht="16.5" customHeight="1">
      <c r="A43" s="18"/>
      <c r="B43" s="20">
        <v>6.89</v>
      </c>
      <c r="C43" s="20">
        <v>7.13</v>
      </c>
      <c r="D43" s="20">
        <v>6.9</v>
      </c>
      <c r="E43" s="20">
        <v>6.67</v>
      </c>
      <c r="F43" s="20">
        <v>6.2</v>
      </c>
    </row>
    <row r="44" spans="1:6" ht="16.5" customHeight="1">
      <c r="A44" s="18"/>
      <c r="B44" s="20">
        <v>6.13</v>
      </c>
      <c r="C44" s="20">
        <v>6.07</v>
      </c>
      <c r="D44" s="20">
        <v>5.9</v>
      </c>
      <c r="E44" s="20">
        <v>5.95</v>
      </c>
      <c r="F44" s="20">
        <v>5.45</v>
      </c>
    </row>
    <row r="45" spans="1:6" ht="16.5" customHeight="1">
      <c r="A45" s="18"/>
      <c r="B45" s="20">
        <v>6.49</v>
      </c>
      <c r="C45" s="20">
        <v>6.7</v>
      </c>
      <c r="D45" s="20">
        <v>6.37</v>
      </c>
      <c r="E45" s="20">
        <v>6.17</v>
      </c>
      <c r="F45" s="20">
        <v>4.88</v>
      </c>
    </row>
    <row r="46" spans="1:6" ht="16.5" customHeight="1">
      <c r="A46" s="18"/>
      <c r="B46" s="23">
        <v>5.62</v>
      </c>
      <c r="C46" s="23">
        <v>5.64</v>
      </c>
      <c r="D46" s="23">
        <v>5.42</v>
      </c>
      <c r="E46" s="23">
        <v>5.41</v>
      </c>
      <c r="F46" s="23">
        <v>4.76</v>
      </c>
    </row>
    <row r="47" spans="1:6" ht="16.5" customHeight="1">
      <c r="A47" s="18"/>
      <c r="B47" s="20">
        <v>5.36</v>
      </c>
      <c r="C47" s="20">
        <v>5.29</v>
      </c>
      <c r="D47" s="20">
        <v>5.28</v>
      </c>
      <c r="E47" s="20">
        <v>5.35</v>
      </c>
      <c r="F47" s="20">
        <v>4.73</v>
      </c>
    </row>
    <row r="48" spans="1:6" ht="16.5" customHeight="1">
      <c r="A48" s="18"/>
      <c r="B48" s="20">
        <v>6.03</v>
      </c>
      <c r="C48" s="20">
        <v>5.69</v>
      </c>
      <c r="D48" s="20">
        <v>5.69</v>
      </c>
      <c r="E48" s="20">
        <v>5.37</v>
      </c>
      <c r="F48" s="20">
        <v>3.9</v>
      </c>
    </row>
    <row r="49" spans="1:6" ht="16.5" customHeight="1">
      <c r="A49" s="18"/>
      <c r="B49" s="20">
        <v>6.08</v>
      </c>
      <c r="C49" s="20">
        <v>6.03</v>
      </c>
      <c r="D49" s="20">
        <v>5.58</v>
      </c>
      <c r="E49" s="20">
        <v>5.63</v>
      </c>
      <c r="F49" s="20">
        <v>5.31</v>
      </c>
    </row>
    <row r="50" spans="1:6" ht="16.5" customHeight="1">
      <c r="A50" s="18"/>
      <c r="B50" s="20">
        <v>7.28</v>
      </c>
      <c r="C50" s="20">
        <v>7.58</v>
      </c>
      <c r="D50" s="20">
        <v>7.32</v>
      </c>
      <c r="E50" s="20">
        <v>7.03</v>
      </c>
      <c r="F50" s="20">
        <v>6.38</v>
      </c>
    </row>
    <row r="51" spans="1:6" ht="16.5" customHeight="1">
      <c r="A51" s="18"/>
      <c r="B51" s="20">
        <v>5.41</v>
      </c>
      <c r="C51" s="20">
        <v>5.6</v>
      </c>
      <c r="D51" s="20">
        <v>5.41</v>
      </c>
      <c r="E51" s="20">
        <v>5.27</v>
      </c>
      <c r="F51" s="20">
        <v>4.43</v>
      </c>
    </row>
    <row r="52" spans="1:6" ht="16.5" customHeight="1">
      <c r="A52" s="15"/>
      <c r="B52" s="19">
        <v>5.71</v>
      </c>
      <c r="C52" s="19">
        <v>5.88</v>
      </c>
      <c r="D52" s="19">
        <v>5.17</v>
      </c>
      <c r="E52" s="19">
        <v>5.03</v>
      </c>
      <c r="F52" s="20">
        <v>5.31</v>
      </c>
    </row>
    <row r="53" spans="1:6" ht="19.5" customHeight="1">
      <c r="A53" s="18" t="s">
        <v>13</v>
      </c>
      <c r="B53" s="20">
        <v>1.54</v>
      </c>
      <c r="C53" s="20">
        <v>1.69</v>
      </c>
      <c r="D53" s="20">
        <v>1.67</v>
      </c>
      <c r="E53" s="20">
        <v>1.52</v>
      </c>
      <c r="F53" s="20">
        <v>1.38</v>
      </c>
    </row>
    <row r="54" spans="1:6" ht="16.5" customHeight="1">
      <c r="A54" s="18"/>
      <c r="B54" s="20">
        <v>1.92</v>
      </c>
      <c r="C54" s="20">
        <v>1.69</v>
      </c>
      <c r="D54" s="20">
        <v>1.57</v>
      </c>
      <c r="E54" s="20">
        <v>1.86</v>
      </c>
      <c r="F54" s="20">
        <v>1.6</v>
      </c>
    </row>
    <row r="55" spans="1:6" ht="16.5" customHeight="1">
      <c r="A55" s="18"/>
      <c r="B55" s="20">
        <v>1.7000000000000002</v>
      </c>
      <c r="C55" s="20">
        <v>1.72</v>
      </c>
      <c r="D55" s="20">
        <v>1.5</v>
      </c>
      <c r="E55" s="20">
        <v>1.47</v>
      </c>
      <c r="F55" s="20">
        <v>1.45</v>
      </c>
    </row>
    <row r="56" spans="1:6" ht="16.5" customHeight="1">
      <c r="A56" s="18"/>
      <c r="B56" s="20">
        <v>1.55</v>
      </c>
      <c r="C56" s="20">
        <v>1.55</v>
      </c>
      <c r="D56" s="20">
        <v>1.33</v>
      </c>
      <c r="E56" s="20">
        <v>1.33</v>
      </c>
      <c r="F56" s="20">
        <v>0.905</v>
      </c>
    </row>
    <row r="57" spans="1:6" ht="16.5" customHeight="1">
      <c r="A57" s="15"/>
      <c r="B57" s="19">
        <v>1.49</v>
      </c>
      <c r="C57" s="19">
        <v>1.58</v>
      </c>
      <c r="D57" s="19">
        <v>1.37</v>
      </c>
      <c r="E57" s="19">
        <v>1.29</v>
      </c>
      <c r="F57" s="20">
        <v>1.16</v>
      </c>
    </row>
    <row r="58" spans="1:6" ht="16.5" customHeight="1">
      <c r="A58" s="15"/>
      <c r="B58" s="19">
        <v>1.55</v>
      </c>
      <c r="C58" s="19">
        <v>1.53</v>
      </c>
      <c r="D58" s="19">
        <v>1.36</v>
      </c>
      <c r="E58" s="19">
        <v>1.38</v>
      </c>
      <c r="F58" s="20">
        <v>1.27</v>
      </c>
    </row>
    <row r="59" spans="1:6" ht="16.5" customHeight="1">
      <c r="A59" s="15"/>
      <c r="B59" s="19">
        <v>1.58</v>
      </c>
      <c r="C59" s="19">
        <v>1.53</v>
      </c>
      <c r="D59" s="19">
        <v>1.44</v>
      </c>
      <c r="E59" s="19">
        <v>1.49</v>
      </c>
      <c r="F59" s="20">
        <v>1.31</v>
      </c>
    </row>
    <row r="60" spans="1:6" ht="16.5" customHeight="1">
      <c r="A60" s="15"/>
      <c r="B60" s="19">
        <v>1.49</v>
      </c>
      <c r="C60" s="19">
        <v>1.51</v>
      </c>
      <c r="D60" s="19">
        <v>1.48</v>
      </c>
      <c r="E60" s="19">
        <v>1.46</v>
      </c>
      <c r="F60" s="20">
        <v>0.993</v>
      </c>
    </row>
    <row r="61" spans="1:6" ht="16.5" customHeight="1">
      <c r="A61" s="15"/>
      <c r="B61" s="19">
        <v>1.576</v>
      </c>
      <c r="C61" s="19"/>
      <c r="D61" s="19"/>
      <c r="E61" s="19"/>
      <c r="F61" s="20"/>
    </row>
    <row r="62" spans="1:6" ht="16.5" customHeight="1">
      <c r="A62" s="15"/>
      <c r="B62" s="19">
        <v>3.04</v>
      </c>
      <c r="C62" s="19">
        <v>3.12</v>
      </c>
      <c r="D62" s="19">
        <v>2.82</v>
      </c>
      <c r="E62" s="19">
        <v>2.75</v>
      </c>
      <c r="F62" s="20">
        <v>2.2800000000000002</v>
      </c>
    </row>
    <row r="63" spans="1:6" ht="16.5" customHeight="1">
      <c r="A63" s="15"/>
      <c r="B63" s="19">
        <v>1.35</v>
      </c>
      <c r="C63" s="19">
        <v>1.6</v>
      </c>
      <c r="D63" s="19">
        <v>1.33</v>
      </c>
      <c r="E63" s="19">
        <v>1.07</v>
      </c>
      <c r="F63" s="20">
        <v>1.05</v>
      </c>
    </row>
    <row r="64" spans="1:6" ht="16.5" customHeight="1">
      <c r="A64" s="15"/>
      <c r="B64" s="19">
        <v>1.43</v>
      </c>
      <c r="C64" s="19">
        <v>1.81</v>
      </c>
      <c r="D64" s="19">
        <v>1.55</v>
      </c>
      <c r="E64" s="19">
        <v>1.22</v>
      </c>
      <c r="F64" s="20">
        <v>0.9</v>
      </c>
    </row>
    <row r="65" spans="1:6" ht="16.5" customHeight="1">
      <c r="A65" s="15"/>
      <c r="B65" s="19"/>
      <c r="C65" s="19"/>
      <c r="D65" s="19"/>
      <c r="E65" s="19"/>
      <c r="F65" s="20"/>
    </row>
    <row r="66" spans="1:6" ht="19.5" customHeight="1">
      <c r="A66" s="18" t="s">
        <v>14</v>
      </c>
      <c r="B66" s="19">
        <v>13.5</v>
      </c>
      <c r="C66" s="19">
        <v>17.3</v>
      </c>
      <c r="D66" s="19">
        <v>15.3</v>
      </c>
      <c r="E66" s="19">
        <v>11.9</v>
      </c>
      <c r="F66" s="20">
        <v>12.7</v>
      </c>
    </row>
    <row r="67" spans="1:6" ht="16.5" customHeight="1">
      <c r="A67" s="18"/>
      <c r="B67" s="19">
        <v>2.59</v>
      </c>
      <c r="C67" s="19"/>
      <c r="D67" s="19"/>
      <c r="E67" s="19"/>
      <c r="F67" s="20"/>
    </row>
    <row r="68" spans="1:6" ht="16.5" customHeight="1">
      <c r="A68" s="18"/>
      <c r="B68" s="19">
        <f>1/0.137</f>
        <v>7.2992700729927</v>
      </c>
      <c r="C68" s="19"/>
      <c r="D68" s="19"/>
      <c r="E68" s="19"/>
      <c r="F68" s="20"/>
    </row>
    <row r="69" spans="1:6" ht="16.5" customHeight="1">
      <c r="A69" s="18"/>
      <c r="B69" s="19">
        <f>1/0.151</f>
        <v>6.622516556291391</v>
      </c>
      <c r="C69" s="19"/>
      <c r="D69" s="19"/>
      <c r="E69" s="19"/>
      <c r="F69" s="20"/>
    </row>
    <row r="70" spans="1:6" ht="16.5" customHeight="1">
      <c r="A70" s="18"/>
      <c r="B70" s="19"/>
      <c r="C70" s="19"/>
      <c r="D70" s="19"/>
      <c r="E70" s="19"/>
      <c r="F70" s="20"/>
    </row>
    <row r="71" spans="1:6" ht="16.5" customHeight="1">
      <c r="A71" s="18"/>
      <c r="B71" s="19"/>
      <c r="C71" s="19"/>
      <c r="D71" s="19"/>
      <c r="E71" s="19"/>
      <c r="F71" s="20"/>
    </row>
    <row r="72" spans="1:6" ht="16.5" customHeight="1">
      <c r="A72" s="18"/>
      <c r="B72" s="19"/>
      <c r="C72" s="19"/>
      <c r="D72" s="19"/>
      <c r="E72" s="19"/>
      <c r="F72" s="20"/>
    </row>
    <row r="73" spans="1:6" ht="16.5" customHeight="1">
      <c r="A73" s="18"/>
      <c r="B73" s="19"/>
      <c r="C73" s="19"/>
      <c r="D73" s="19"/>
      <c r="E73" s="19"/>
      <c r="F73" s="20"/>
    </row>
    <row r="74" spans="1:6" ht="16.5" customHeight="1">
      <c r="A74" s="15"/>
      <c r="B74" s="19"/>
      <c r="C74" s="19"/>
      <c r="D74" s="19"/>
      <c r="E74" s="19"/>
      <c r="F74" s="20"/>
    </row>
    <row r="75" spans="1:6" ht="19.5" customHeight="1">
      <c r="A75" s="18" t="s">
        <v>15</v>
      </c>
      <c r="B75" s="19">
        <v>12.6</v>
      </c>
      <c r="C75" s="19">
        <v>13.3</v>
      </c>
      <c r="D75" s="19">
        <v>12.4</v>
      </c>
      <c r="E75" s="19">
        <v>11.8</v>
      </c>
      <c r="F75" s="20">
        <v>8.59</v>
      </c>
    </row>
    <row r="76" spans="1:6" ht="16.5" customHeight="1">
      <c r="A76" s="15"/>
      <c r="B76" s="19">
        <v>12.9</v>
      </c>
      <c r="C76" s="19">
        <v>12.8</v>
      </c>
      <c r="D76" s="19">
        <v>12.9</v>
      </c>
      <c r="E76" s="19">
        <v>13</v>
      </c>
      <c r="F76" s="20">
        <v>9.12</v>
      </c>
    </row>
    <row r="77" spans="1:6" ht="16.5" customHeight="1">
      <c r="A77" s="15"/>
      <c r="B77" s="19">
        <v>13.1</v>
      </c>
      <c r="C77" s="19">
        <v>11.6</v>
      </c>
      <c r="D77" s="19">
        <v>11.8</v>
      </c>
      <c r="E77" s="19">
        <v>13.3</v>
      </c>
      <c r="F77" s="20">
        <v>9.76</v>
      </c>
    </row>
    <row r="78" spans="1:6" ht="16.5" customHeight="1">
      <c r="A78" s="15"/>
      <c r="B78" s="19">
        <v>5.9</v>
      </c>
      <c r="C78" s="19">
        <v>6.31</v>
      </c>
      <c r="D78" s="19">
        <v>6.06</v>
      </c>
      <c r="E78" s="19">
        <v>5.66</v>
      </c>
      <c r="F78" s="20">
        <v>4.7</v>
      </c>
    </row>
    <row r="79" spans="1:6" ht="16.5" customHeight="1">
      <c r="A79" s="15"/>
      <c r="B79" s="19">
        <v>6</v>
      </c>
      <c r="C79" s="19">
        <v>6.35</v>
      </c>
      <c r="D79" s="19">
        <v>5.88</v>
      </c>
      <c r="E79" s="19">
        <v>5.55</v>
      </c>
      <c r="F79" s="20">
        <v>4.66</v>
      </c>
    </row>
    <row r="80" spans="1:6" ht="16.5" customHeight="1">
      <c r="A80" s="15"/>
      <c r="B80" s="19">
        <v>5.78</v>
      </c>
      <c r="C80" s="19">
        <v>5.89</v>
      </c>
      <c r="D80" s="19">
        <v>5.44</v>
      </c>
      <c r="E80" s="19">
        <v>5.33</v>
      </c>
      <c r="F80" s="20">
        <v>4.86</v>
      </c>
    </row>
    <row r="81" spans="1:6" ht="16.5" customHeight="1">
      <c r="A81" s="15"/>
      <c r="B81" s="19">
        <v>9.67</v>
      </c>
      <c r="C81" s="19">
        <v>10.4</v>
      </c>
      <c r="D81" s="19">
        <v>9.62</v>
      </c>
      <c r="E81" s="19">
        <v>8.98</v>
      </c>
      <c r="F81" s="20">
        <v>8.64</v>
      </c>
    </row>
    <row r="82" spans="1:6" ht="16.5" customHeight="1">
      <c r="A82" s="15"/>
      <c r="B82" s="19">
        <v>6.22</v>
      </c>
      <c r="C82" s="19">
        <v>6.14</v>
      </c>
      <c r="D82" s="19">
        <v>5.96</v>
      </c>
      <c r="E82" s="19">
        <v>6.04</v>
      </c>
      <c r="F82" s="20">
        <v>4.19</v>
      </c>
    </row>
    <row r="83" spans="1:6" ht="16.5" customHeight="1">
      <c r="A83" s="15"/>
      <c r="B83" s="19">
        <v>6.21</v>
      </c>
      <c r="C83" s="19">
        <v>6.54</v>
      </c>
      <c r="D83" s="19">
        <v>5.93</v>
      </c>
      <c r="E83" s="19">
        <v>5.64</v>
      </c>
      <c r="F83" s="20"/>
    </row>
    <row r="84" ht="15.75" customHeight="1"/>
  </sheetData>
  <sheetProtection selectLockedCells="1" selectUnlockedCells="1"/>
  <mergeCells count="5">
    <mergeCell ref="B1:B2"/>
    <mergeCell ref="C1:C2"/>
    <mergeCell ref="D1:D2"/>
    <mergeCell ref="E1:E2"/>
    <mergeCell ref="F1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Chris_Emile</dc:creator>
  <cp:keywords/>
  <dc:description/>
  <cp:lastModifiedBy>Kevin P Gable</cp:lastModifiedBy>
  <dcterms:created xsi:type="dcterms:W3CDTF">2013-03-07T11:00:58Z</dcterms:created>
  <dcterms:modified xsi:type="dcterms:W3CDTF">2020-03-11T21:48:40Z</dcterms:modified>
  <cp:category/>
  <cp:version/>
  <cp:contentType/>
  <cp:contentStatus/>
  <cp:revision>197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